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nik.schneider\Downloads\"/>
    </mc:Choice>
  </mc:AlternateContent>
  <xr:revisionPtr revIDLastSave="0" documentId="13_ncr:1_{EDD7935C-0320-4FC4-9793-E51EE67946D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eispiele" sheetId="1" r:id="rId1"/>
    <sheet name="Vorlag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X4" i="1"/>
  <c r="W4" i="1"/>
  <c r="V4" i="1"/>
  <c r="Y11" i="1"/>
  <c r="Y10" i="1"/>
  <c r="X11" i="1"/>
  <c r="W11" i="1"/>
  <c r="V11" i="1"/>
  <c r="X10" i="1"/>
  <c r="W10" i="1"/>
  <c r="V10" i="1"/>
  <c r="Y6" i="1"/>
  <c r="Y7" i="1"/>
  <c r="Y8" i="1"/>
  <c r="Y9" i="1"/>
  <c r="W9" i="1"/>
  <c r="W8" i="1"/>
  <c r="X3" i="1"/>
  <c r="X2" i="1"/>
  <c r="V9" i="1"/>
  <c r="V8" i="1"/>
  <c r="X7" i="1"/>
  <c r="X6" i="1"/>
  <c r="W6" i="1"/>
  <c r="W7" i="1"/>
  <c r="V7" i="1"/>
  <c r="V6" i="1"/>
  <c r="Y5" i="1"/>
  <c r="X5" i="1"/>
  <c r="W5" i="1"/>
  <c r="V5" i="1"/>
  <c r="Y3" i="1"/>
  <c r="X9" i="1"/>
  <c r="W3" i="1"/>
  <c r="V3" i="1"/>
  <c r="K5" i="1"/>
  <c r="Y2" i="1"/>
  <c r="X8" i="1"/>
  <c r="W2" i="1"/>
  <c r="V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Nikolas Trippolt</author>
  </authors>
  <commentList>
    <comment ref="A1" authorId="0" shapeId="0" xr:uid="{E34689B3-AB06-4CF6-BE46-385ABD2A73BE}">
      <text>
        <r>
          <rPr>
            <sz val="9"/>
            <color indexed="81"/>
            <rFont val="Segoe UI"/>
            <family val="2"/>
          </rPr>
          <t>Wird von MEINBusiness ausgefüllt, bitte nicht bearbeiten.</t>
        </r>
      </text>
    </comment>
    <comment ref="B1" authorId="0" shapeId="0" xr:uid="{0D38F805-A7FD-4F67-BAB1-0CF636C35AB6}">
      <text>
        <r>
          <rPr>
            <sz val="9"/>
            <color indexed="81"/>
            <rFont val="Segoe UI"/>
            <family val="2"/>
          </rPr>
          <t>Wird von MEINBusiness ausgefüllt, bitte nicht bearbeiten.</t>
        </r>
      </text>
    </comment>
    <comment ref="C1" authorId="0" shapeId="0" xr:uid="{021140AF-BA00-4C47-888F-881C5498B095}">
      <text>
        <r>
          <rPr>
            <sz val="9"/>
            <color indexed="81"/>
            <rFont val="Segoe UI"/>
            <family val="2"/>
          </rPr>
          <t xml:space="preserve">
Hier können Sie Ihre eigene GLN eingeben, sofern diese bekannt ist. Sollten Sie diese Information nicht zur Verfügung haben, bleibt die Spalte leer.</t>
        </r>
      </text>
    </comment>
    <comment ref="D1" authorId="0" shapeId="0" xr:uid="{F54DA0FB-9125-4F56-8AFE-60C49E2CAE58}">
      <text>
        <r>
          <rPr>
            <sz val="9"/>
            <color indexed="81"/>
            <rFont val="Segoe UI"/>
            <family val="2"/>
          </rPr>
          <t xml:space="preserve">
Wird von MEINBusiness ausgefüllt, bitte nicht bearbeiten.</t>
        </r>
      </text>
    </comment>
    <comment ref="E1" authorId="0" shapeId="0" xr:uid="{4C8F5A1F-869D-4CCA-9B3C-87900A2A298B}">
      <text>
        <r>
          <rPr>
            <sz val="9"/>
            <color indexed="81"/>
            <rFont val="Segoe UI"/>
            <family val="2"/>
          </rPr>
          <t xml:space="preserve">
Falls der Artikel einen gültigen GTIN aufweist, kann dieser hier eingegeben werden.</t>
        </r>
      </text>
    </comment>
    <comment ref="F1" authorId="0" shapeId="0" xr:uid="{A6B6452A-3269-4E3F-AFC0-F9FA4087C38E}">
      <text>
        <r>
          <rPr>
            <sz val="9"/>
            <color indexed="81"/>
            <rFont val="Segoe UI"/>
            <family val="2"/>
          </rPr>
          <t xml:space="preserve">
Hier die Artikelnummer eingeben. Sollten Sie keine Artikelnummern warten, bitte die Artikel durchnummerieren (1001, 1002 etc.).</t>
        </r>
      </text>
    </comment>
    <comment ref="G1" authorId="0" shapeId="0" xr:uid="{7453C176-A5F4-441B-B6E6-EC3EC73D09AC}">
      <text>
        <r>
          <rPr>
            <sz val="9"/>
            <color indexed="81"/>
            <rFont val="Segoe UI"/>
            <family val="2"/>
          </rPr>
          <t xml:space="preserve">
Die offizielle Artikelbezeichnung.</t>
        </r>
      </text>
    </comment>
    <comment ref="H1" authorId="0" shapeId="0" xr:uid="{A34F1AD0-8778-475E-A9AC-4BA71E10BDAD}">
      <text>
        <r>
          <rPr>
            <sz val="9"/>
            <color indexed="81"/>
            <rFont val="Segoe UI"/>
            <family val="2"/>
          </rPr>
          <t xml:space="preserve">
In dieser Spalte könne zusätzliche Produktinformationen wie z.B. Herkunftsland, Allergene, Inhaltsstoffe etc. angegeben werden.</t>
        </r>
      </text>
    </comment>
    <comment ref="I1" authorId="0" shapeId="0" xr:uid="{3DC1CF09-079F-42D2-A305-74CC15648C14}">
      <text>
        <r>
          <rPr>
            <sz val="9"/>
            <color indexed="81"/>
            <rFont val="Segoe UI"/>
            <family val="2"/>
          </rPr>
          <t xml:space="preserve">
alls Sie über Warengruppen verfügen, bitte wir Sie hier Ihre Warengruppennummer einzufügen. Falls Sie keine Warengruppennummern haben, diese bitte selbstständig durchnummerieren (z.B. 1 -&gt; Fleisch, 2-&gt; Molkerei etc.)</t>
        </r>
      </text>
    </comment>
    <comment ref="J1" authorId="0" shapeId="0" xr:uid="{DDD19FAC-52EE-4960-B0E2-A79984D64DEC}">
      <text>
        <r>
          <rPr>
            <sz val="9"/>
            <color indexed="81"/>
            <rFont val="Segoe UI"/>
            <family val="2"/>
          </rPr>
          <t xml:space="preserve">
Bezeichnung der Warengruppe</t>
        </r>
      </text>
    </comment>
    <comment ref="K1" authorId="0" shapeId="0" xr:uid="{EE1B840B-CA6D-48B6-8543-30B2FCA11F4E}">
      <text>
        <r>
          <rPr>
            <sz val="9"/>
            <color indexed="81"/>
            <rFont val="Segoe UI"/>
            <family val="2"/>
          </rPr>
          <t xml:space="preserve">
Inhalt des Artikels eingeben. Bitte dabei beachten dass die Einheit immer auf Spalte L bezogen wird (z.B. 500g Butter -&gt; Eingabe in net_content 0,5)</t>
        </r>
      </text>
    </comment>
    <comment ref="L1" authorId="0" shapeId="0" xr:uid="{DD8F702D-5041-4C8F-8694-A39B12D91F11}">
      <text>
        <r>
          <rPr>
            <sz val="9"/>
            <color indexed="81"/>
            <rFont val="Segoe UI"/>
            <family val="2"/>
          </rPr>
          <t xml:space="preserve">
MEINBusiness kann nur folgende Inhaltbezeichnungen verarbeiten:
LTR -&gt; Liter
KGM -&gt; Kilogramm
H87 -&gt; Stück
Die Angabe der drei angeführten Inhaltsbezeichnungen ist zwingend notwendig. Sollten Sie Information über Verpackungstypen verfügen, können Sie diese in Spalte N einfügen</t>
        </r>
      </text>
    </comment>
    <comment ref="M1" authorId="0" shapeId="0" xr:uid="{5DB191F5-2AB0-4CBC-B919-E07CDD25D889}">
      <text>
        <r>
          <rPr>
            <sz val="9"/>
            <color indexed="81"/>
            <rFont val="Segoe UI"/>
            <charset val="1"/>
          </rPr>
          <t xml:space="preserve">
Dieses Feld gibt an, wieviel Verbrauchereinheiten pro Artikel enthalten sind. Ist der Artikel nur in einer Einheit verfügbar (z.B. 10 Liter Rapsöl), so muss in Spalte M die 1 eingesetzt werden.</t>
        </r>
      </text>
    </comment>
    <comment ref="N1" authorId="0" shapeId="0" xr:uid="{B47BD9AB-2DA3-4287-8B18-D813E670FB34}">
      <text>
        <r>
          <rPr>
            <sz val="9"/>
            <color indexed="81"/>
            <rFont val="Segoe UI"/>
            <charset val="1"/>
          </rPr>
          <t xml:space="preserve">
n diesem Feld kann der Verpackungstyp eingepflegt werden. Falls diese Angabe nicht Verfügbar ist, kann das Feld leergelassen werden.</t>
        </r>
      </text>
    </comment>
    <comment ref="O1" authorId="0" shapeId="0" xr:uid="{86748B5A-6966-467D-8100-BFEA07545D90}">
      <text>
        <r>
          <rPr>
            <sz val="9"/>
            <color indexed="81"/>
            <rFont val="Segoe UI"/>
            <charset val="1"/>
          </rPr>
          <t xml:space="preserve">
Ab wann der Artikel gültig ist (im Format TT.MM.JJJJ). Bleibt diese Feld leer wird von MEINBusiness immer der 01. des Monats gesetzt.</t>
        </r>
      </text>
    </comment>
    <comment ref="P1" authorId="0" shapeId="0" xr:uid="{4F64539E-5406-433A-BA1E-8BE33A7AD7FE}">
      <text>
        <r>
          <rPr>
            <sz val="9"/>
            <color indexed="81"/>
            <rFont val="Segoe UI"/>
            <charset val="1"/>
          </rPr>
          <t xml:space="preserve">
Bis wann der Artikel gültig ist (im Format TT.MM.JJJJ). Falls dies nicht bekannt ist, bleibt diese Feld leer.</t>
        </r>
      </text>
    </comment>
    <comment ref="Q1" authorId="0" shapeId="0" xr:uid="{9E372E5D-6AD8-4BB0-BE8F-F180AE5BCBD9}">
      <text>
        <r>
          <rPr>
            <sz val="9"/>
            <color indexed="81"/>
            <rFont val="Segoe UI"/>
            <charset val="1"/>
          </rPr>
          <t xml:space="preserve">
Bitte um Angabe des Listenpreises, sofern verfügbar. Entsprechende Sonderpreise sind bitte am Ende der Tabelle mit einer neuen Spalte (Sonderpreis Kunde XY) zu übergeben.</t>
        </r>
      </text>
    </comment>
    <comment ref="R1" authorId="0" shapeId="0" xr:uid="{E0A221F7-4737-4A87-B4E6-AE8ABF0E2624}">
      <text>
        <r>
          <rPr>
            <sz val="9"/>
            <color indexed="81"/>
            <rFont val="Segoe UI"/>
            <charset val="1"/>
          </rPr>
          <t xml:space="preserve">
Gibt an auf welche Einheit sich der Preis bezieht. Im besten Falle sollte sich dieser auf Spalte K beziehen.</t>
        </r>
      </text>
    </comment>
    <comment ref="S1" authorId="0" shapeId="0" xr:uid="{930C0F5D-BB01-4074-A651-1B7998EA9606}">
      <text>
        <r>
          <rPr>
            <sz val="9"/>
            <color indexed="81"/>
            <rFont val="Segoe UI"/>
            <charset val="1"/>
          </rPr>
          <t xml:space="preserve">
Ab wann der Preis gültig ist (im Format TT.MM.JJJJ). Bleibt diese Feld leer wird von MEINBusiness immer der 01. des Monats gesetzt.</t>
        </r>
      </text>
    </comment>
    <comment ref="T1" authorId="0" shapeId="0" xr:uid="{202813B9-2F09-490C-BF60-67F9A6C021AC}">
      <text>
        <r>
          <rPr>
            <sz val="9"/>
            <color indexed="81"/>
            <rFont val="Segoe UI"/>
            <charset val="1"/>
          </rPr>
          <t xml:space="preserve">
Bis wann der Preis gültig ist (im Format TT.MM.JJJJ). Falls dies nicht bekannt ist, bleibt diese Feld leer.</t>
        </r>
      </text>
    </comment>
    <comment ref="U1" authorId="0" shapeId="0" xr:uid="{C192D74A-B8F4-4A8E-B607-A3493876CFCB}">
      <text>
        <r>
          <rPr>
            <sz val="9"/>
            <color indexed="81"/>
            <rFont val="Segoe UI"/>
            <charset val="1"/>
          </rPr>
          <t xml:space="preserve">
Wird von MEINBusiness ausgefüllt, bitte nicht bearbeiten.</t>
        </r>
      </text>
    </comment>
    <comment ref="V1" authorId="0" shapeId="0" xr:uid="{9E24F05B-0376-4DD0-9B36-70B5E02FEACC}">
      <text>
        <r>
          <rPr>
            <sz val="9"/>
            <color indexed="81"/>
            <rFont val="Segoe UI"/>
            <charset val="1"/>
          </rPr>
          <t xml:space="preserve">
Angabe ob der Artikel bestellbar (=WAHR) bzw. ob der Artikel nicht bestellbar ist (=FALSCH). Bleibt diese Feld leer, wird automatisch "=WAHR" übernommen.</t>
        </r>
      </text>
    </comment>
    <comment ref="W1" authorId="0" shapeId="0" xr:uid="{15637C10-19E0-4603-818C-367193129E49}">
      <text>
        <r>
          <rPr>
            <sz val="9"/>
            <color indexed="81"/>
            <rFont val="Segoe UI"/>
            <charset val="1"/>
          </rPr>
          <t xml:space="preserve">
Angabe ob der Artikel der Liefereinheit entspricht (=WAHR) bzw. ob der Artikel nicht der Liefereinheit entspricht (=FALSCH). Bleibt diese Feld leer, wird automatisch "=WAHR" übernommen.</t>
        </r>
      </text>
    </comment>
    <comment ref="X1" authorId="0" shapeId="0" xr:uid="{50D21A58-3B1C-41D1-BA28-EA166E2B85A4}">
      <text>
        <r>
          <rPr>
            <sz val="9"/>
            <color indexed="81"/>
            <rFont val="Segoe UI"/>
            <charset val="1"/>
          </rPr>
          <t xml:space="preserve">
Angabe ob der Artikel der Verrechnungseinheit entspricht (=WAHR) bzw. ob der Artikel nicht der Verrechnungseinheit entspricht (=FALSCH). Bleibt diese Feld leer, wird automatisch "=WAHR" übernommen.</t>
        </r>
      </text>
    </comment>
    <comment ref="Y1" authorId="0" shapeId="0" xr:uid="{DB0657FE-4992-4D93-B051-4449B8F378A0}">
      <text>
        <r>
          <rPr>
            <sz val="9"/>
            <color indexed="81"/>
            <rFont val="Segoe UI"/>
            <charset val="1"/>
          </rPr>
          <t xml:space="preserve">
Angabe ob der Artikel mengenvariabel (=WAHR) bzw. der Artikel nicht mengenvariabel ist (=FALSCH). Bleibt diese Feld leer, wird automatisch "=FALSCH" übernommen.</t>
        </r>
      </text>
    </comment>
    <comment ref="Z1" authorId="0" shapeId="0" xr:uid="{3706A5D4-B517-4437-ACE6-832171A674FA}">
      <text>
        <r>
          <rPr>
            <sz val="9"/>
            <color indexed="81"/>
            <rFont val="Segoe UI"/>
            <charset val="1"/>
          </rPr>
          <t xml:space="preserve">
Neue Spalte mit Name des Kunden und Preis des Kunden eingeben.
</t>
        </r>
      </text>
    </comment>
    <comment ref="K4" authorId="0" shapeId="0" xr:uid="{56F9D983-A35E-4491-9BAD-D3CC294A7306}">
      <text>
        <r>
          <rPr>
            <sz val="9"/>
            <color indexed="81"/>
            <rFont val="Segoe UI"/>
            <family val="2"/>
          </rPr>
          <t xml:space="preserve">Einheit muss sich auf net_content_uom (Spalte L) beziehen.
</t>
        </r>
      </text>
    </comment>
    <comment ref="K6" authorId="0" shapeId="0" xr:uid="{2C13AB10-C703-4441-A804-8EC2E8657EBD}">
      <text>
        <r>
          <rPr>
            <b/>
            <sz val="9"/>
            <color indexed="81"/>
            <rFont val="Segoe UI"/>
            <family val="2"/>
          </rPr>
          <t xml:space="preserve">Menge pro Flasche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6" authorId="0" shapeId="0" xr:uid="{8BE1525B-CC7D-4230-BCEF-C49CCD499D1E}">
      <text>
        <r>
          <rPr>
            <sz val="9"/>
            <color indexed="81"/>
            <rFont val="Segoe UI"/>
            <family val="2"/>
          </rPr>
          <t xml:space="preserve">Artikel ist nur im Karton bestellbar deshalb "=FALSCH bei der Einzeleinehit
</t>
        </r>
      </text>
    </comment>
    <comment ref="W6" authorId="0" shapeId="0" xr:uid="{1D826250-ACB7-4377-9C05-CA9FA63797CE}">
      <text>
        <r>
          <rPr>
            <sz val="9"/>
            <color indexed="81"/>
            <rFont val="Segoe UI"/>
            <family val="2"/>
          </rPr>
          <t xml:space="preserve">Lieferung ist in Flasche
</t>
        </r>
      </text>
    </comment>
    <comment ref="X6" authorId="0" shapeId="0" xr:uid="{06761FFA-AECC-4CA3-881B-C5BFF033E50B}">
      <text>
        <r>
          <rPr>
            <b/>
            <sz val="9"/>
            <color indexed="81"/>
            <rFont val="Segoe UI"/>
            <family val="2"/>
          </rPr>
          <t>Fakturierung in Flaschen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BCDF6ADE-E853-4B31-90D3-A0C9106DBB47}">
      <text>
        <r>
          <rPr>
            <sz val="9"/>
            <color indexed="81"/>
            <rFont val="Segoe UI"/>
            <family val="2"/>
          </rPr>
          <t xml:space="preserve">Gleiche Artikelnummer wie Einzeleinheit
</t>
        </r>
      </text>
    </comment>
    <comment ref="K7" authorId="0" shapeId="0" xr:uid="{9A39CEF9-43FD-4E59-BB9C-D09D7DACD909}">
      <text>
        <r>
          <rPr>
            <sz val="9"/>
            <color indexed="81"/>
            <rFont val="Segoe UI"/>
            <family val="2"/>
          </rPr>
          <t xml:space="preserve">Menge pro Karton
</t>
        </r>
      </text>
    </comment>
    <comment ref="M7" authorId="0" shapeId="0" xr:uid="{AF2F4382-D2B0-4E07-A598-9BE438270ECB}">
      <text>
        <r>
          <rPr>
            <sz val="9"/>
            <color indexed="81"/>
            <rFont val="Segoe UI"/>
            <family val="2"/>
          </rPr>
          <t>Gibt an wie oft die Einzeleinheit in der Übereinheit enthalten ist (1 Karton = 6 Flaschen)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919B384A-14C9-459A-962E-CA82E0A76A65}">
      <text>
        <r>
          <rPr>
            <sz val="9"/>
            <color indexed="81"/>
            <rFont val="Segoe UI"/>
            <family val="2"/>
          </rPr>
          <t xml:space="preserve">Angabe des Preises dennoch der Einzeleinheit
</t>
        </r>
      </text>
    </comment>
    <comment ref="V7" authorId="0" shapeId="0" xr:uid="{E2211052-FA1C-4C81-8251-44DF9ECC50A5}">
      <text>
        <r>
          <rPr>
            <sz val="9"/>
            <color indexed="81"/>
            <rFont val="Segoe UI"/>
            <family val="2"/>
          </rPr>
          <t xml:space="preserve">Artikel ist nur im Karton bestellbar
</t>
        </r>
      </text>
    </comment>
    <comment ref="V8" authorId="0" shapeId="0" xr:uid="{DAFA001D-D4F5-4984-AA04-4D469379506D}">
      <text>
        <r>
          <rPr>
            <sz val="9"/>
            <color indexed="81"/>
            <rFont val="Segoe UI"/>
            <family val="2"/>
          </rPr>
          <t xml:space="preserve">Es kann sowohl 1 als auch 18 Stück bestellt werden
</t>
        </r>
      </text>
    </comment>
    <comment ref="X8" authorId="0" shapeId="0" xr:uid="{9B2DDFC6-01B9-41E3-93D1-B0A9F8ED869D}">
      <text>
        <r>
          <rPr>
            <sz val="9"/>
            <color indexed="81"/>
            <rFont val="Segoe UI"/>
            <family val="2"/>
          </rPr>
          <t xml:space="preserve">Es kann sowohl in Stück als auch im Karton abgerechnet werden.
</t>
        </r>
      </text>
    </comment>
    <comment ref="M9" authorId="0" shapeId="0" xr:uid="{E0ED57E9-6A12-4C5C-AA87-903B7FBBAA40}">
      <text>
        <r>
          <rPr>
            <sz val="9"/>
            <color indexed="81"/>
            <rFont val="Segoe UI"/>
            <family val="2"/>
          </rPr>
          <t xml:space="preserve">Gibt an wie oft die Einzeleinheit in der Übereinheit enthalten ist (1 Karton = 18 Stück)
</t>
        </r>
      </text>
    </comment>
    <comment ref="Q9" authorId="0" shapeId="0" xr:uid="{D83F7155-2A02-4C0D-8572-00C934B5D02F}">
      <text>
        <r>
          <rPr>
            <sz val="9"/>
            <color indexed="81"/>
            <rFont val="Segoe UI"/>
            <family val="2"/>
          </rPr>
          <t xml:space="preserve">Angabe des Preises pro Stück
</t>
        </r>
      </text>
    </comment>
    <comment ref="Q10" authorId="0" shapeId="0" xr:uid="{B86411D2-C596-47DE-A363-ACE7FD53DD54}">
      <text>
        <r>
          <rPr>
            <sz val="9"/>
            <color indexed="81"/>
            <rFont val="Segoe UI"/>
            <charset val="1"/>
          </rPr>
          <t>Preis pro Kilogramm</t>
        </r>
      </text>
    </comment>
    <comment ref="Y10" authorId="0" shapeId="0" xr:uid="{C00B78CB-408C-4379-A11B-3E1F8D1E06D5}">
      <text>
        <r>
          <rPr>
            <sz val="9"/>
            <color indexed="81"/>
            <rFont val="Segoe UI"/>
            <family val="2"/>
          </rPr>
          <t xml:space="preserve">=WAHR, da Artikel mengenvariabel ist
</t>
        </r>
      </text>
    </comment>
    <comment ref="Q11" authorId="0" shapeId="0" xr:uid="{85A8EEAE-D7BA-4513-B74A-1520105AF278}">
      <text>
        <r>
          <rPr>
            <sz val="9"/>
            <color indexed="81"/>
            <rFont val="Segoe UI"/>
            <charset val="1"/>
          </rPr>
          <t xml:space="preserve">Preis pro Kilogramm
</t>
        </r>
      </text>
    </comment>
    <comment ref="Y11" authorId="0" shapeId="0" xr:uid="{5ECB001A-BC1F-4C12-8D78-0653C2E676BD}">
      <text>
        <r>
          <rPr>
            <sz val="9"/>
            <color indexed="81"/>
            <rFont val="Segoe UI"/>
            <family val="2"/>
          </rPr>
          <t xml:space="preserve">=WAHR, da Artikel mengenvariabel ist
</t>
        </r>
      </text>
    </comment>
  </commentList>
</comments>
</file>

<file path=xl/sharedStrings.xml><?xml version="1.0" encoding="utf-8"?>
<sst xmlns="http://schemas.openxmlformats.org/spreadsheetml/2006/main" count="100" uniqueCount="55">
  <si>
    <t>id</t>
  </si>
  <si>
    <t>supplier_xref</t>
  </si>
  <si>
    <t>gln</t>
  </si>
  <si>
    <t>supplier_name</t>
  </si>
  <si>
    <t>gtin</t>
  </si>
  <si>
    <t>item_number</t>
  </si>
  <si>
    <t>item_name</t>
  </si>
  <si>
    <t>description</t>
  </si>
  <si>
    <t>item_group_xref</t>
  </si>
  <si>
    <t>item_group_name</t>
  </si>
  <si>
    <t>net_content</t>
  </si>
  <si>
    <t>net_content_uom</t>
  </si>
  <si>
    <t>contained_qty</t>
  </si>
  <si>
    <t>package_type</t>
  </si>
  <si>
    <t>activated_on</t>
  </si>
  <si>
    <t>deactivated_on</t>
  </si>
  <si>
    <t>list_price</t>
  </si>
  <si>
    <t>list_price_measurement_unit_code</t>
  </si>
  <si>
    <t>valid_from</t>
  </si>
  <si>
    <t>valid_to</t>
  </si>
  <si>
    <t>item_data_complete</t>
  </si>
  <si>
    <t>is_ordering_unit</t>
  </si>
  <si>
    <t>is_despatch_unit</t>
  </si>
  <si>
    <t>is_invoicing_unit</t>
  </si>
  <si>
    <t>is_variable_unit</t>
  </si>
  <si>
    <t>Bio Öl 10 Liter</t>
  </si>
  <si>
    <t>Herkunfsland: Österreich</t>
  </si>
  <si>
    <t>LTR</t>
  </si>
  <si>
    <t>Kübel</t>
  </si>
  <si>
    <t>Suppenbasis 5kg</t>
  </si>
  <si>
    <t>Enthält Sellerie</t>
  </si>
  <si>
    <t>KGM</t>
  </si>
  <si>
    <t>Beutel</t>
  </si>
  <si>
    <t>Sonderpeis Restaurant GmbH</t>
  </si>
  <si>
    <t>Müllbeutel 6 Rollen á 150 Beutel</t>
  </si>
  <si>
    <t>Non_Food</t>
  </si>
  <si>
    <t>H87</t>
  </si>
  <si>
    <t>Karton</t>
  </si>
  <si>
    <t>Grüner Veltiner DAC Weinberg</t>
  </si>
  <si>
    <t>Weinvietel DAC</t>
  </si>
  <si>
    <t>Trockensortiment</t>
  </si>
  <si>
    <t>Flasche</t>
  </si>
  <si>
    <t>Avocado ready to eat</t>
  </si>
  <si>
    <t>Mexico</t>
  </si>
  <si>
    <t>STK</t>
  </si>
  <si>
    <t xml:space="preserve">R-Faschiertes </t>
  </si>
  <si>
    <t>Lamm-Kronen</t>
  </si>
  <si>
    <t>KG</t>
  </si>
  <si>
    <t>BIO</t>
  </si>
  <si>
    <t>Rindfleisch</t>
  </si>
  <si>
    <t>Lammfleisch</t>
  </si>
  <si>
    <t>A-844</t>
  </si>
  <si>
    <t>Butter 250g</t>
  </si>
  <si>
    <t>Stück</t>
  </si>
  <si>
    <t>Herkunftsland: Neuseeland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</si>
</sst>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  <family val="1"/>
    </font>
    <font>
      <sz val="11"/>
      <name val="Arial"/>
      <family val="1"/>
    </font>
    <font>
      <sz val="11"/>
      <color rgb="FFFF0000"/>
      <name val="Arial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2" borderId="0" xfId="0" applyFill="1"/>
    <xf numFmtId="0" fontId="0" fillId="3" borderId="0" xfId="0" applyFill="1"/>
    <xf numFmtId="1" fontId="0" fillId="3" borderId="0" xfId="0" applyNumberFormat="1" applyFill="1"/>
    <xf numFmtId="1" fontId="0" fillId="4" borderId="0" xfId="0" applyNumberFormat="1" applyFill="1"/>
    <xf numFmtId="0" fontId="0" fillId="4" borderId="0" xfId="0" applyFill="1"/>
    <xf numFmtId="0" fontId="0" fillId="5" borderId="0" xfId="0" applyFill="1"/>
  </cellXfs>
  <cellStyles count="2">
    <cellStyle name="Normal" xfId="1" xr:uid="{00000000-0005-0000-0000-000000000000}"/>
    <cellStyle name="Standard" xfId="0" builtinId="0"/>
  </cellStyles>
  <dxfs count="2">
    <dxf>
      <fill>
        <patternFill patternType="solid">
          <bgColor rgb="FFFFAAAA"/>
        </patternFill>
      </fill>
    </dxf>
    <dxf>
      <fill>
        <patternFill patternType="solid">
          <bgColor rgb="FFFFAAA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showOutlineSymbols="0" showWhiteSpace="0" workbookViewId="0">
      <pane ySplit="1" topLeftCell="A2" activePane="bottomLeft" state="frozenSplit"/>
      <selection pane="bottomLeft" activeCell="E1" sqref="E1"/>
    </sheetView>
  </sheetViews>
  <sheetFormatPr baseColWidth="10" defaultColWidth="9" defaultRowHeight="14.25" x14ac:dyDescent="0.2"/>
  <cols>
    <col min="1" max="1" width="5.5" style="3" bestFit="1" customWidth="1"/>
    <col min="2" max="2" width="17.625" style="3" bestFit="1" customWidth="1"/>
    <col min="3" max="3" width="6.625" bestFit="1" customWidth="1"/>
    <col min="4" max="4" width="17.625" style="3" bestFit="1" customWidth="1"/>
    <col min="5" max="5" width="16.5" bestFit="1" customWidth="1"/>
    <col min="6" max="6" width="15.375" bestFit="1" customWidth="1"/>
    <col min="7" max="7" width="35.375" customWidth="1"/>
    <col min="8" max="8" width="21.375" bestFit="1" customWidth="1"/>
    <col min="9" max="10" width="19.75" bestFit="1" customWidth="1"/>
    <col min="11" max="11" width="15.375" bestFit="1" customWidth="1"/>
    <col min="12" max="12" width="19.75" bestFit="1" customWidth="1"/>
    <col min="13" max="13" width="17.625" bestFit="1" customWidth="1"/>
    <col min="14" max="15" width="16.5" bestFit="1" customWidth="1"/>
    <col min="16" max="16" width="18.75" bestFit="1" customWidth="1"/>
    <col min="17" max="17" width="14.25" bestFit="1" customWidth="1"/>
    <col min="18" max="18" width="38.5" bestFit="1" customWidth="1"/>
    <col min="19" max="19" width="14.25" bestFit="1" customWidth="1"/>
    <col min="20" max="20" width="12.125" bestFit="1" customWidth="1"/>
    <col min="21" max="21" width="23.125" style="3" bestFit="1" customWidth="1"/>
    <col min="22" max="23" width="20.875" bestFit="1" customWidth="1"/>
    <col min="24" max="24" width="22" bestFit="1" customWidth="1"/>
    <col min="25" max="25" width="20.875" bestFit="1" customWidth="1"/>
    <col min="26" max="26" width="25.625" bestFit="1" customWidth="1"/>
  </cols>
  <sheetData>
    <row r="1" spans="1:26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33</v>
      </c>
    </row>
    <row r="2" spans="1:26" x14ac:dyDescent="0.2">
      <c r="E2" s="4"/>
      <c r="F2" s="4">
        <v>1654864</v>
      </c>
      <c r="G2" s="4" t="s">
        <v>25</v>
      </c>
      <c r="H2" t="s">
        <v>26</v>
      </c>
      <c r="I2">
        <v>2</v>
      </c>
      <c r="J2" t="s">
        <v>40</v>
      </c>
      <c r="K2">
        <v>10</v>
      </c>
      <c r="L2" t="s">
        <v>27</v>
      </c>
      <c r="M2">
        <v>1</v>
      </c>
      <c r="N2" t="s">
        <v>28</v>
      </c>
      <c r="O2" s="2">
        <v>44927</v>
      </c>
      <c r="Q2">
        <v>50</v>
      </c>
      <c r="R2" t="s">
        <v>28</v>
      </c>
      <c r="S2" s="2">
        <v>44927</v>
      </c>
      <c r="V2" t="b">
        <f>TRUE</f>
        <v>1</v>
      </c>
      <c r="W2" t="b">
        <f>TRUE</f>
        <v>1</v>
      </c>
      <c r="X2" t="b">
        <f>TRUE</f>
        <v>1</v>
      </c>
      <c r="Y2" t="b">
        <f>FALSE</f>
        <v>0</v>
      </c>
      <c r="Z2">
        <v>44</v>
      </c>
    </row>
    <row r="3" spans="1:26" x14ac:dyDescent="0.2">
      <c r="E3" s="5">
        <v>3121109876543</v>
      </c>
      <c r="F3" s="4">
        <v>156486</v>
      </c>
      <c r="G3" s="4" t="s">
        <v>29</v>
      </c>
      <c r="H3" t="s">
        <v>30</v>
      </c>
      <c r="I3">
        <v>2</v>
      </c>
      <c r="J3" t="s">
        <v>40</v>
      </c>
      <c r="K3">
        <v>5</v>
      </c>
      <c r="L3" t="s">
        <v>31</v>
      </c>
      <c r="M3">
        <v>1</v>
      </c>
      <c r="N3" t="s">
        <v>32</v>
      </c>
      <c r="O3" s="2">
        <v>44927</v>
      </c>
      <c r="Q3">
        <v>26.3</v>
      </c>
      <c r="R3" t="s">
        <v>32</v>
      </c>
      <c r="S3" s="2">
        <v>44927</v>
      </c>
      <c r="V3" t="b">
        <f>TRUE</f>
        <v>1</v>
      </c>
      <c r="W3" t="b">
        <f>TRUE</f>
        <v>1</v>
      </c>
      <c r="X3" t="b">
        <f>TRUE</f>
        <v>1</v>
      </c>
      <c r="Y3" t="b">
        <f>FALSE</f>
        <v>0</v>
      </c>
      <c r="Z3">
        <v>20</v>
      </c>
    </row>
    <row r="4" spans="1:26" x14ac:dyDescent="0.2">
      <c r="E4" s="5"/>
      <c r="F4" s="4" t="s">
        <v>51</v>
      </c>
      <c r="G4" s="4" t="s">
        <v>52</v>
      </c>
      <c r="K4">
        <v>0.25</v>
      </c>
      <c r="L4" t="s">
        <v>31</v>
      </c>
      <c r="M4">
        <v>1</v>
      </c>
      <c r="N4" t="s">
        <v>53</v>
      </c>
      <c r="O4" s="2">
        <v>44927</v>
      </c>
      <c r="Q4">
        <v>3.2</v>
      </c>
      <c r="S4" s="2">
        <v>44927</v>
      </c>
      <c r="V4" t="b">
        <f>TRUE</f>
        <v>1</v>
      </c>
      <c r="W4" t="b">
        <f>TRUE</f>
        <v>1</v>
      </c>
      <c r="X4" t="b">
        <f>TRUE</f>
        <v>1</v>
      </c>
      <c r="Y4" t="b">
        <f>FALSE</f>
        <v>0</v>
      </c>
      <c r="Z4">
        <v>3</v>
      </c>
    </row>
    <row r="5" spans="1:26" x14ac:dyDescent="0.2">
      <c r="E5" s="4"/>
      <c r="F5" s="4">
        <v>684483</v>
      </c>
      <c r="G5" s="4" t="s">
        <v>34</v>
      </c>
      <c r="I5">
        <v>4</v>
      </c>
      <c r="J5" t="s">
        <v>35</v>
      </c>
      <c r="K5">
        <f>6*150</f>
        <v>900</v>
      </c>
      <c r="L5" t="s">
        <v>36</v>
      </c>
      <c r="M5">
        <v>1</v>
      </c>
      <c r="N5" t="s">
        <v>37</v>
      </c>
      <c r="O5" s="2">
        <v>44992</v>
      </c>
      <c r="Q5">
        <v>36</v>
      </c>
      <c r="R5" t="s">
        <v>37</v>
      </c>
      <c r="S5" s="2">
        <v>44927</v>
      </c>
      <c r="V5" t="b">
        <f>TRUE</f>
        <v>1</v>
      </c>
      <c r="W5" t="b">
        <f>TRUE</f>
        <v>1</v>
      </c>
      <c r="X5" t="b">
        <f>TRUE</f>
        <v>1</v>
      </c>
      <c r="Y5" t="b">
        <f>FALSE</f>
        <v>0</v>
      </c>
      <c r="Z5">
        <v>19</v>
      </c>
    </row>
    <row r="6" spans="1:26" x14ac:dyDescent="0.2">
      <c r="E6" s="6">
        <v>4128109876543</v>
      </c>
      <c r="F6" s="7">
        <v>1236</v>
      </c>
      <c r="G6" s="7" t="s">
        <v>38</v>
      </c>
      <c r="H6" t="s">
        <v>39</v>
      </c>
      <c r="K6">
        <v>0.75</v>
      </c>
      <c r="L6" t="s">
        <v>27</v>
      </c>
      <c r="M6">
        <v>1</v>
      </c>
      <c r="N6" t="s">
        <v>41</v>
      </c>
      <c r="O6" s="2">
        <v>44927</v>
      </c>
      <c r="Q6">
        <v>7.5</v>
      </c>
      <c r="R6" t="s">
        <v>41</v>
      </c>
      <c r="S6" s="2">
        <v>44927</v>
      </c>
      <c r="V6" t="b">
        <f>FALSE</f>
        <v>0</v>
      </c>
      <c r="W6" t="b">
        <f>TRUE</f>
        <v>1</v>
      </c>
      <c r="X6" t="b">
        <f>TRUE</f>
        <v>1</v>
      </c>
      <c r="Y6" t="b">
        <f>FALSE</f>
        <v>0</v>
      </c>
      <c r="Z6">
        <v>6</v>
      </c>
    </row>
    <row r="7" spans="1:26" x14ac:dyDescent="0.2">
      <c r="E7" s="6">
        <v>4128109876543</v>
      </c>
      <c r="F7" s="7">
        <v>1236</v>
      </c>
      <c r="G7" s="7" t="s">
        <v>38</v>
      </c>
      <c r="H7" t="s">
        <v>39</v>
      </c>
      <c r="K7">
        <v>4.5</v>
      </c>
      <c r="L7" t="s">
        <v>27</v>
      </c>
      <c r="M7">
        <v>6</v>
      </c>
      <c r="N7" t="s">
        <v>37</v>
      </c>
      <c r="O7" s="2">
        <v>44927</v>
      </c>
      <c r="Q7">
        <v>7.5</v>
      </c>
      <c r="S7" s="2">
        <v>44927</v>
      </c>
      <c r="V7" t="b">
        <f>TRUE</f>
        <v>1</v>
      </c>
      <c r="W7" t="b">
        <f>FALSE</f>
        <v>0</v>
      </c>
      <c r="X7" t="b">
        <f>FALSE</f>
        <v>0</v>
      </c>
      <c r="Y7" t="b">
        <f>FALSE</f>
        <v>0</v>
      </c>
      <c r="Z7">
        <v>6</v>
      </c>
    </row>
    <row r="8" spans="1:26" x14ac:dyDescent="0.2">
      <c r="E8" s="7"/>
      <c r="F8" s="7">
        <v>8643</v>
      </c>
      <c r="G8" s="7" t="s">
        <v>42</v>
      </c>
      <c r="H8" t="s">
        <v>43</v>
      </c>
      <c r="K8">
        <v>1</v>
      </c>
      <c r="L8" t="s">
        <v>36</v>
      </c>
      <c r="M8">
        <v>1</v>
      </c>
      <c r="N8" t="s">
        <v>44</v>
      </c>
      <c r="O8" s="2">
        <v>44927</v>
      </c>
      <c r="Q8">
        <v>1.3</v>
      </c>
      <c r="R8" t="s">
        <v>44</v>
      </c>
      <c r="S8" s="2">
        <v>44927</v>
      </c>
      <c r="V8" t="b">
        <f>TRUE</f>
        <v>1</v>
      </c>
      <c r="W8" t="b">
        <f>TRUE</f>
        <v>1</v>
      </c>
      <c r="X8" t="b">
        <f>TRUE</f>
        <v>1</v>
      </c>
      <c r="Y8" t="b">
        <f>FALSE</f>
        <v>0</v>
      </c>
      <c r="Z8">
        <v>1.1000000000000001</v>
      </c>
    </row>
    <row r="9" spans="1:26" x14ac:dyDescent="0.2">
      <c r="E9" s="7"/>
      <c r="F9" s="7">
        <v>8643</v>
      </c>
      <c r="G9" s="7" t="s">
        <v>42</v>
      </c>
      <c r="H9" t="s">
        <v>43</v>
      </c>
      <c r="K9">
        <v>18</v>
      </c>
      <c r="L9" t="s">
        <v>36</v>
      </c>
      <c r="M9">
        <v>18</v>
      </c>
      <c r="N9" t="s">
        <v>37</v>
      </c>
      <c r="O9" s="2">
        <v>44927</v>
      </c>
      <c r="Q9">
        <v>1.3</v>
      </c>
      <c r="S9" s="2">
        <v>44927</v>
      </c>
      <c r="V9" t="b">
        <f>TRUE</f>
        <v>1</v>
      </c>
      <c r="W9" t="b">
        <f>TRUE</f>
        <v>1</v>
      </c>
      <c r="X9" t="b">
        <f>TRUE</f>
        <v>1</v>
      </c>
      <c r="Y9" t="b">
        <f>FALSE</f>
        <v>0</v>
      </c>
      <c r="Z9">
        <v>1.1000000000000001</v>
      </c>
    </row>
    <row r="10" spans="1:26" x14ac:dyDescent="0.2">
      <c r="E10" s="8"/>
      <c r="F10" s="8">
        <v>9873</v>
      </c>
      <c r="G10" s="8" t="s">
        <v>45</v>
      </c>
      <c r="H10" t="s">
        <v>48</v>
      </c>
      <c r="I10">
        <v>84</v>
      </c>
      <c r="J10" t="s">
        <v>49</v>
      </c>
      <c r="K10">
        <v>1</v>
      </c>
      <c r="L10" t="s">
        <v>31</v>
      </c>
      <c r="M10">
        <v>1</v>
      </c>
      <c r="O10" s="2">
        <v>44927</v>
      </c>
      <c r="Q10">
        <v>7.5</v>
      </c>
      <c r="R10" t="s">
        <v>47</v>
      </c>
      <c r="S10" s="2">
        <v>44927</v>
      </c>
      <c r="V10" t="b">
        <f>TRUE</f>
        <v>1</v>
      </c>
      <c r="W10" t="b">
        <f>TRUE</f>
        <v>1</v>
      </c>
      <c r="X10" t="b">
        <f>TRUE</f>
        <v>1</v>
      </c>
      <c r="Y10" t="b">
        <f>TRUE</f>
        <v>1</v>
      </c>
      <c r="Z10">
        <v>7</v>
      </c>
    </row>
    <row r="11" spans="1:26" x14ac:dyDescent="0.2">
      <c r="E11" s="8"/>
      <c r="F11" s="8">
        <v>68768454</v>
      </c>
      <c r="G11" s="8" t="s">
        <v>46</v>
      </c>
      <c r="H11" t="s">
        <v>54</v>
      </c>
      <c r="I11">
        <v>58</v>
      </c>
      <c r="J11" t="s">
        <v>50</v>
      </c>
      <c r="K11">
        <v>1.3</v>
      </c>
      <c r="L11" t="s">
        <v>31</v>
      </c>
      <c r="M11">
        <v>1</v>
      </c>
      <c r="O11" s="2">
        <v>44927</v>
      </c>
      <c r="Q11">
        <v>18</v>
      </c>
      <c r="R11" t="s">
        <v>47</v>
      </c>
      <c r="S11" s="2">
        <v>44927</v>
      </c>
      <c r="V11" t="b">
        <f>TRUE</f>
        <v>1</v>
      </c>
      <c r="W11" t="b">
        <f>TRUE</f>
        <v>1</v>
      </c>
      <c r="X11" t="b">
        <f>TRUE</f>
        <v>1</v>
      </c>
      <c r="Y11" t="b">
        <f>TRUE</f>
        <v>1</v>
      </c>
      <c r="Z11">
        <v>15.2</v>
      </c>
    </row>
  </sheetData>
  <conditionalFormatting sqref="K1:L1048576">
    <cfRule type="expression" dxfId="1" priority="1">
      <formula>ISBLANK(K1)</formula>
    </cfRule>
  </conditionalFormatting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1DA4-99CE-47BC-8348-C4550A9AE772}">
  <dimension ref="A1:Y1"/>
  <sheetViews>
    <sheetView tabSelected="1" workbookViewId="0">
      <selection activeCell="E1" sqref="E1"/>
    </sheetView>
  </sheetViews>
  <sheetFormatPr baseColWidth="10" defaultColWidth="9" defaultRowHeight="14.25" x14ac:dyDescent="0.2"/>
  <cols>
    <col min="1" max="1" width="5.5" style="3" bestFit="1" customWidth="1"/>
    <col min="2" max="2" width="17.625" style="3" bestFit="1" customWidth="1"/>
    <col min="3" max="3" width="6.625" bestFit="1" customWidth="1"/>
    <col min="4" max="4" width="17.625" style="3" bestFit="1" customWidth="1"/>
    <col min="5" max="5" width="7.75" bestFit="1" customWidth="1"/>
    <col min="6" max="6" width="15.375" bestFit="1" customWidth="1"/>
    <col min="7" max="7" width="13.25" bestFit="1" customWidth="1"/>
    <col min="8" max="8" width="15.375" bestFit="1" customWidth="1"/>
    <col min="9" max="10" width="19.75" bestFit="1" customWidth="1"/>
    <col min="11" max="11" width="15.375" bestFit="1" customWidth="1"/>
    <col min="12" max="12" width="19.75" bestFit="1" customWidth="1"/>
    <col min="13" max="13" width="17.625" bestFit="1" customWidth="1"/>
    <col min="14" max="15" width="16.5" bestFit="1" customWidth="1"/>
    <col min="16" max="16" width="18.75" bestFit="1" customWidth="1"/>
    <col min="17" max="17" width="14.25" bestFit="1" customWidth="1"/>
    <col min="18" max="18" width="38.5" bestFit="1" customWidth="1"/>
    <col min="19" max="19" width="14.25" bestFit="1" customWidth="1"/>
    <col min="20" max="20" width="12.125" bestFit="1" customWidth="1"/>
    <col min="21" max="21" width="23.125" style="3" bestFit="1" customWidth="1"/>
    <col min="22" max="23" width="20.875" bestFit="1" customWidth="1"/>
    <col min="24" max="24" width="22" bestFit="1" customWidth="1"/>
    <col min="25" max="25" width="20.875" bestFit="1" customWidth="1"/>
  </cols>
  <sheetData>
    <row r="1" spans="1:25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</sheetData>
  <conditionalFormatting sqref="K1:L1048576">
    <cfRule type="expression" dxfId="0" priority="1">
      <formula>ISBLANK(K1)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Beispiele</vt:lpstr>
      <vt:lpstr>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Jannik Schneider</cp:lastModifiedBy>
  <cp:revision>0</cp:revision>
  <dcterms:created xsi:type="dcterms:W3CDTF">2022-11-29T10:10:15Z</dcterms:created>
  <dcterms:modified xsi:type="dcterms:W3CDTF">2023-07-31T13:14:51Z</dcterms:modified>
</cp:coreProperties>
</file>